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六・七・八段振込通知書" sheetId="1" r:id="rId1"/>
    <sheet name="六段 (愛知)" sheetId="2" r:id="rId2"/>
    <sheet name="六段(東京)" sheetId="3" r:id="rId3"/>
    <sheet name="七段 (愛知)" sheetId="4" r:id="rId4"/>
    <sheet name="七段 (東京)" sheetId="5" r:id="rId5"/>
    <sheet name="八段 (1日目)" sheetId="6" r:id="rId6"/>
    <sheet name="八段(２日目)" sheetId="7" r:id="rId7"/>
  </sheets>
  <definedNames/>
  <calcPr fullCalcOnLoad="1"/>
</workbook>
</file>

<file path=xl/sharedStrings.xml><?xml version="1.0" encoding="utf-8"?>
<sst xmlns="http://schemas.openxmlformats.org/spreadsheetml/2006/main" count="214" uniqueCount="60">
  <si>
    <t>団　体　名</t>
  </si>
  <si>
    <t>番　　　号</t>
  </si>
  <si>
    <t>全剣連番号</t>
  </si>
  <si>
    <t>満年齢</t>
  </si>
  <si>
    <t>登録団体</t>
  </si>
  <si>
    <t>氏　　　　　名</t>
  </si>
  <si>
    <t>住　　　　　　　　　所</t>
  </si>
  <si>
    <t>職 　業</t>
  </si>
  <si>
    <t>〒</t>
  </si>
  <si>
    <t>ﾌﾘ            ｶﾞﾅ</t>
  </si>
  <si>
    <t>生年月日</t>
  </si>
  <si>
    <t>五段取得時</t>
  </si>
  <si>
    <t>電話</t>
  </si>
  <si>
    <t>六段取得時</t>
  </si>
  <si>
    <t>七段取得時</t>
  </si>
  <si>
    <t>五段取得</t>
  </si>
  <si>
    <t>年月日</t>
  </si>
  <si>
    <t>六段取得</t>
  </si>
  <si>
    <t>七段取得</t>
  </si>
  <si>
    <t>　 ※ご記入の個人情報は当該事業目的以外には一切使用しません。　</t>
  </si>
  <si>
    <r>
      <t>　　 なお、ご記入頂いた個人情報は「㈶全日本剣道連盟および加盟団体における</t>
    </r>
    <r>
      <rPr>
        <b/>
        <sz val="12"/>
        <rFont val="ＭＳ 明朝"/>
        <family val="1"/>
      </rPr>
      <t>個人情報保護規程</t>
    </r>
    <r>
      <rPr>
        <sz val="12"/>
        <rFont val="ＭＳ 明朝"/>
        <family val="1"/>
      </rPr>
      <t>」に則り適正かつ安全に管理します。</t>
    </r>
  </si>
  <si>
    <t xml:space="preserve">   　統計・分析に使用することもありますが、その場合には個人を特定できないように加工して使用します。</t>
  </si>
  <si>
    <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なお、ご記入頂いた個人情報は「㈶全日本剣道連盟および加盟団体における</t>
    </r>
    <r>
      <rPr>
        <b/>
        <sz val="12"/>
        <rFont val="ＭＳ 明朝"/>
        <family val="1"/>
      </rPr>
      <t>個人情報保護規程</t>
    </r>
    <r>
      <rPr>
        <sz val="12"/>
        <rFont val="ＭＳ 明朝"/>
        <family val="1"/>
      </rPr>
      <t>」に則り適正かつ安全に管理します。</t>
    </r>
  </si>
  <si>
    <t>『東　京』　　　　　　　  六　段　審　査　申　込　申　請　書　　　　　　　</t>
  </si>
  <si>
    <t>『愛　知』　　　　　　　  六　段　審　査　申　込　申　請　書　　　　　　　</t>
  </si>
  <si>
    <t>『愛　知』　　　　　　　  七　段　審　査　申　込　申　請　書　　　　　　　</t>
  </si>
  <si>
    <t>『東　京』　     　  七　段　審　査　申　込　申　請　書　　　　　　　</t>
  </si>
  <si>
    <t>　２日目　　　　　　　　　八　段　審　査　申　込　申　請　書　　　　　　　</t>
  </si>
  <si>
    <t>　　１日目　　　　　　　　八　段　審　査　申　込　申　請　書　　　　　　　</t>
  </si>
  <si>
    <t>審査料振込通知書</t>
  </si>
  <si>
    <t>剣連</t>
  </si>
  <si>
    <t>振込年月日</t>
  </si>
  <si>
    <t>年</t>
  </si>
  <si>
    <t>月</t>
  </si>
  <si>
    <t>日</t>
  </si>
  <si>
    <t>払込金額</t>
  </si>
  <si>
    <t>円</t>
  </si>
  <si>
    <t>取扱機関</t>
  </si>
  <si>
    <t>銀行・信用金庫</t>
  </si>
  <si>
    <t>信用組合・農協</t>
  </si>
  <si>
    <t>内訳</t>
  </si>
  <si>
    <t>六段＠15,700円</t>
  </si>
  <si>
    <t>東京</t>
  </si>
  <si>
    <t>名</t>
  </si>
  <si>
    <t>･</t>
  </si>
  <si>
    <t>愛知</t>
  </si>
  <si>
    <t>六段合計</t>
  </si>
  <si>
    <t>合計</t>
  </si>
  <si>
    <t>七段＠16,800円</t>
  </si>
  <si>
    <t>七段合計</t>
  </si>
  <si>
    <t>八段＠17,900円</t>
  </si>
  <si>
    <t>八段合計</t>
  </si>
  <si>
    <t>≪振込先≫</t>
  </si>
  <si>
    <t>多摩信用金庫　本店</t>
  </si>
  <si>
    <t>(預金口座) 普通預金</t>
  </si>
  <si>
    <t>(口座番号) ５１５５９０１</t>
  </si>
  <si>
    <t>(口座名義) 西東京剣道連盟</t>
  </si>
  <si>
    <t>1日目</t>
  </si>
  <si>
    <t>２日目</t>
  </si>
  <si>
    <t>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</si>
</sst>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u val="single"/>
      <sz val="14"/>
      <name val="ＭＳ 明朝"/>
      <family val="1"/>
    </font>
    <font>
      <u val="single"/>
      <sz val="11"/>
      <name val="ＭＳ Ｐゴシック"/>
      <family val="3"/>
    </font>
    <font>
      <u val="single"/>
      <sz val="13"/>
      <name val="ＭＳ 明朝"/>
      <family val="1"/>
    </font>
    <font>
      <b/>
      <sz val="13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5" xfId="60" applyFont="1" applyBorder="1">
      <alignment vertical="center"/>
      <protection/>
    </xf>
    <xf numFmtId="0" fontId="7" fillId="0" borderId="18" xfId="60" applyFont="1" applyBorder="1">
      <alignment vertical="center"/>
      <protection/>
    </xf>
    <xf numFmtId="0" fontId="7" fillId="0" borderId="14" xfId="60" applyFont="1" applyBorder="1">
      <alignment vertical="center"/>
      <protection/>
    </xf>
    <xf numFmtId="0" fontId="6" fillId="0" borderId="0" xfId="60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7" fillId="0" borderId="19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7" fillId="0" borderId="20" xfId="60" applyFont="1" applyBorder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/>
      <protection/>
    </xf>
    <xf numFmtId="0" fontId="7" fillId="0" borderId="16" xfId="60" applyFont="1" applyBorder="1">
      <alignment vertical="center"/>
      <protection/>
    </xf>
    <xf numFmtId="0" fontId="7" fillId="0" borderId="10" xfId="60" applyFont="1" applyBorder="1">
      <alignment vertical="center"/>
      <protection/>
    </xf>
    <xf numFmtId="0" fontId="0" fillId="0" borderId="10" xfId="60" applyFont="1" applyBorder="1">
      <alignment vertical="center"/>
      <protection/>
    </xf>
    <xf numFmtId="0" fontId="7" fillId="0" borderId="17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3" fillId="0" borderId="10" xfId="60" applyFont="1" applyBorder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22" xfId="60" applyFont="1" applyBorder="1" applyAlignment="1">
      <alignment horizontal="right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7" fillId="0" borderId="23" xfId="60" applyFont="1" applyBorder="1">
      <alignment vertical="center"/>
      <protection/>
    </xf>
    <xf numFmtId="0" fontId="7" fillId="0" borderId="21" xfId="60" applyFont="1" applyBorder="1">
      <alignment vertical="center"/>
      <protection/>
    </xf>
    <xf numFmtId="0" fontId="0" fillId="0" borderId="0" xfId="60" applyFont="1" applyAlignment="1">
      <alignment horizontal="distributed" vertical="center" shrinkToFit="1"/>
      <protection/>
    </xf>
    <xf numFmtId="0" fontId="3" fillId="0" borderId="0" xfId="60" applyFont="1" applyAlignment="1">
      <alignment vertical="center" shrinkToFit="1"/>
      <protection/>
    </xf>
    <xf numFmtId="0" fontId="3" fillId="0" borderId="19" xfId="60" applyFont="1" applyBorder="1" applyAlignment="1">
      <alignment vertical="center" shrinkToFit="1"/>
      <protection/>
    </xf>
    <xf numFmtId="0" fontId="2" fillId="0" borderId="10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3" fillId="0" borderId="18" xfId="60" applyFont="1" applyBorder="1" applyAlignment="1">
      <alignment vertical="center" shrinkToFit="1"/>
      <protection/>
    </xf>
    <xf numFmtId="0" fontId="3" fillId="0" borderId="15" xfId="60" applyFont="1" applyBorder="1" applyAlignment="1">
      <alignment vertical="center" shrinkToFi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shrinkToFit="1"/>
      <protection/>
    </xf>
    <xf numFmtId="0" fontId="3" fillId="0" borderId="16" xfId="60" applyFont="1" applyBorder="1" applyAlignment="1">
      <alignment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vertical="center" shrinkToFit="1"/>
      <protection/>
    </xf>
    <xf numFmtId="0" fontId="7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20" xfId="60" applyFont="1" applyBorder="1" applyAlignment="1">
      <alignment horizontal="distributed" vertical="center"/>
      <protection/>
    </xf>
    <xf numFmtId="0" fontId="2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60" applyAlignment="1">
      <alignment horizontal="center" vertical="center"/>
      <protection/>
    </xf>
    <xf numFmtId="0" fontId="9" fillId="0" borderId="0" xfId="60" applyFont="1">
      <alignment vertical="center"/>
      <protection/>
    </xf>
    <xf numFmtId="0" fontId="14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0" fontId="16" fillId="0" borderId="0" xfId="60" applyFont="1" applyAlignment="1">
      <alignment horizontal="center"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0" fillId="0" borderId="0" xfId="60" applyFont="1" applyAlignment="1">
      <alignment horizontal="center" vertical="center"/>
      <protection/>
    </xf>
    <xf numFmtId="3" fontId="2" fillId="0" borderId="0" xfId="60" applyNumberFormat="1" applyFont="1" applyAlignment="1">
      <alignment horizontal="center" vertical="center"/>
      <protection/>
    </xf>
    <xf numFmtId="0" fontId="3" fillId="0" borderId="20" xfId="60" applyFont="1" applyBorder="1" applyAlignment="1">
      <alignment vertical="center" shrinkToFit="1"/>
      <protection/>
    </xf>
    <xf numFmtId="3" fontId="2" fillId="0" borderId="10" xfId="60" applyNumberFormat="1" applyFont="1" applyBorder="1" applyAlignment="1">
      <alignment horizontal="center" vertical="center"/>
      <protection/>
    </xf>
    <xf numFmtId="0" fontId="6" fillId="0" borderId="10" xfId="60" applyBorder="1" applyAlignment="1">
      <alignment horizontal="distributed" vertical="center"/>
      <protection/>
    </xf>
    <xf numFmtId="3" fontId="2" fillId="0" borderId="18" xfId="60" applyNumberFormat="1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3" fillId="0" borderId="19" xfId="60" applyFont="1" applyBorder="1">
      <alignment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6" fillId="0" borderId="22" xfId="60" applyBorder="1" applyAlignment="1">
      <alignment horizontal="center" vertical="center"/>
      <protection/>
    </xf>
    <xf numFmtId="3" fontId="2" fillId="0" borderId="22" xfId="60" applyNumberFormat="1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shrinkToFit="1"/>
      <protection/>
    </xf>
    <xf numFmtId="0" fontId="0" fillId="0" borderId="10" xfId="60" applyFont="1" applyBorder="1" applyAlignment="1">
      <alignment horizontal="distributed" vertical="center" shrinkToFit="1"/>
      <protection/>
    </xf>
    <xf numFmtId="0" fontId="3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3" fontId="9" fillId="0" borderId="0" xfId="60" applyNumberFormat="1" applyFont="1" applyAlignment="1">
      <alignment horizontal="center" vertical="center"/>
      <protection/>
    </xf>
    <xf numFmtId="0" fontId="6" fillId="0" borderId="10" xfId="60" applyBorder="1" applyAlignment="1">
      <alignment horizontal="distributed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zoomScalePageLayoutView="0" workbookViewId="0" topLeftCell="A10">
      <selection activeCell="Z25" sqref="Z25"/>
    </sheetView>
  </sheetViews>
  <sheetFormatPr defaultColWidth="8.796875" defaultRowHeight="15"/>
  <cols>
    <col min="1" max="1" width="8.59765625" style="24" customWidth="1"/>
    <col min="2" max="2" width="0.4921875" style="24" customWidth="1"/>
    <col min="3" max="3" width="13" style="24" customWidth="1"/>
    <col min="4" max="4" width="0.4921875" style="24" customWidth="1"/>
    <col min="5" max="5" width="1.1015625" style="24" customWidth="1"/>
    <col min="6" max="6" width="4.59765625" style="24" customWidth="1"/>
    <col min="7" max="8" width="1.59765625" style="24" customWidth="1"/>
    <col min="9" max="10" width="2.09765625" style="24" customWidth="1"/>
    <col min="11" max="11" width="1.1015625" style="24" customWidth="1"/>
    <col min="12" max="13" width="2.59765625" style="24" customWidth="1"/>
    <col min="14" max="15" width="1.59765625" style="24" customWidth="1"/>
    <col min="16" max="16" width="2.09765625" style="24" customWidth="1"/>
    <col min="17" max="17" width="2.5" style="24" customWidth="1"/>
    <col min="18" max="18" width="1.1015625" style="24" customWidth="1"/>
    <col min="19" max="22" width="2.09765625" style="24" customWidth="1"/>
    <col min="23" max="23" width="5.3984375" style="24" customWidth="1"/>
    <col min="24" max="24" width="0.6953125" style="24" customWidth="1"/>
    <col min="25" max="16384" width="9" style="24" customWidth="1"/>
  </cols>
  <sheetData>
    <row r="1" ht="33" customHeight="1"/>
    <row r="2" spans="2:24" ht="6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2:24" ht="33" customHeight="1">
      <c r="B3" s="79" t="s">
        <v>29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2:24" ht="3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</row>
    <row r="5" spans="2:24" ht="28.5" customHeigh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82"/>
      <c r="P5" s="82"/>
      <c r="Q5" s="82"/>
      <c r="R5" s="82"/>
      <c r="S5" s="82"/>
      <c r="T5" s="82"/>
      <c r="U5" s="82"/>
      <c r="V5" s="82"/>
      <c r="W5" s="30" t="s">
        <v>30</v>
      </c>
      <c r="X5" s="28"/>
    </row>
    <row r="6" spans="2:24" ht="20.25" customHeigh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  <c r="X6" s="34"/>
    </row>
    <row r="7" spans="2:24" ht="33" customHeight="1">
      <c r="B7" s="35"/>
      <c r="C7" s="36" t="s">
        <v>31</v>
      </c>
      <c r="D7" s="37"/>
      <c r="E7" s="38"/>
      <c r="F7" s="39"/>
      <c r="G7" s="39"/>
      <c r="H7" s="39"/>
      <c r="I7" s="39"/>
      <c r="J7" s="83"/>
      <c r="K7" s="83"/>
      <c r="L7" s="83"/>
      <c r="M7" s="83"/>
      <c r="N7" s="84" t="s">
        <v>32</v>
      </c>
      <c r="O7" s="84"/>
      <c r="P7" s="83"/>
      <c r="Q7" s="83"/>
      <c r="R7" s="83"/>
      <c r="S7" s="84" t="s">
        <v>33</v>
      </c>
      <c r="T7" s="84"/>
      <c r="U7" s="83"/>
      <c r="V7" s="85"/>
      <c r="W7" s="40" t="s">
        <v>34</v>
      </c>
      <c r="X7" s="41"/>
    </row>
    <row r="8" spans="2:24" ht="33" customHeight="1">
      <c r="B8" s="42"/>
      <c r="C8" s="43" t="s">
        <v>35</v>
      </c>
      <c r="D8" s="44"/>
      <c r="E8" s="45"/>
      <c r="F8" s="46"/>
      <c r="G8" s="25"/>
      <c r="H8" s="25"/>
      <c r="I8" s="25"/>
      <c r="J8" s="25"/>
      <c r="K8" s="25"/>
      <c r="L8" s="25"/>
      <c r="M8" s="25"/>
      <c r="N8" s="86">
        <f>R16+R23+R31</f>
        <v>0</v>
      </c>
      <c r="O8" s="86"/>
      <c r="P8" s="86"/>
      <c r="Q8" s="86"/>
      <c r="R8" s="86"/>
      <c r="S8" s="86"/>
      <c r="T8" s="86"/>
      <c r="U8" s="86"/>
      <c r="V8" s="86"/>
      <c r="W8" s="47" t="s">
        <v>36</v>
      </c>
      <c r="X8" s="41"/>
    </row>
    <row r="9" spans="2:24" ht="18.75" customHeight="1">
      <c r="B9" s="26"/>
      <c r="C9" s="87" t="s">
        <v>37</v>
      </c>
      <c r="D9" s="48"/>
      <c r="E9" s="49"/>
      <c r="F9" s="89"/>
      <c r="G9" s="89"/>
      <c r="H9" s="89"/>
      <c r="I9" s="89"/>
      <c r="J9" s="89"/>
      <c r="K9" s="89"/>
      <c r="L9" s="89"/>
      <c r="M9" s="89"/>
      <c r="N9" s="89"/>
      <c r="O9" s="89"/>
      <c r="P9" s="90" t="s">
        <v>38</v>
      </c>
      <c r="Q9" s="90"/>
      <c r="R9" s="90"/>
      <c r="S9" s="90"/>
      <c r="T9" s="90"/>
      <c r="U9" s="90"/>
      <c r="V9" s="90"/>
      <c r="W9" s="90"/>
      <c r="X9" s="28"/>
    </row>
    <row r="10" spans="2:24" ht="18.75" customHeight="1">
      <c r="B10" s="31"/>
      <c r="C10" s="88"/>
      <c r="D10" s="51"/>
      <c r="E10" s="5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91" t="s">
        <v>39</v>
      </c>
      <c r="Q10" s="91"/>
      <c r="R10" s="91"/>
      <c r="S10" s="91"/>
      <c r="T10" s="91"/>
      <c r="U10" s="91"/>
      <c r="V10" s="91"/>
      <c r="W10" s="91"/>
      <c r="X10" s="34"/>
    </row>
    <row r="11" spans="2:24" ht="3" customHeight="1">
      <c r="B11" s="21"/>
      <c r="C11" s="92" t="s">
        <v>40</v>
      </c>
      <c r="D11" s="54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0"/>
      <c r="P11" s="50"/>
      <c r="Q11" s="55"/>
      <c r="R11" s="55"/>
      <c r="S11" s="55"/>
      <c r="T11" s="55"/>
      <c r="U11" s="55"/>
      <c r="V11" s="55"/>
      <c r="W11" s="55"/>
      <c r="X11" s="28"/>
    </row>
    <row r="12" spans="2:24" ht="21" customHeight="1">
      <c r="B12" s="56"/>
      <c r="C12" s="93"/>
      <c r="D12" s="57"/>
      <c r="E12" s="56"/>
      <c r="F12" s="58" t="s">
        <v>41</v>
      </c>
      <c r="P12" s="59"/>
      <c r="Q12" s="59"/>
      <c r="R12" s="59"/>
      <c r="S12" s="59"/>
      <c r="T12" s="59"/>
      <c r="U12" s="59"/>
      <c r="V12" s="59"/>
      <c r="W12" s="59"/>
      <c r="X12" s="28"/>
    </row>
    <row r="13" spans="2:24" ht="3" customHeight="1">
      <c r="B13" s="56"/>
      <c r="C13" s="93"/>
      <c r="D13" s="57"/>
      <c r="E13" s="56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8"/>
    </row>
    <row r="14" spans="2:24" ht="14.25" customHeight="1">
      <c r="B14" s="56"/>
      <c r="C14" s="93"/>
      <c r="D14" s="57"/>
      <c r="E14" s="56"/>
      <c r="F14" s="53" t="s">
        <v>42</v>
      </c>
      <c r="G14" s="91"/>
      <c r="H14" s="91"/>
      <c r="I14" s="91" t="s">
        <v>43</v>
      </c>
      <c r="J14" s="91"/>
      <c r="K14" s="53" t="s">
        <v>44</v>
      </c>
      <c r="L14" s="33" t="s">
        <v>45</v>
      </c>
      <c r="M14" s="53"/>
      <c r="N14" s="91"/>
      <c r="O14" s="91"/>
      <c r="P14" s="91" t="s">
        <v>43</v>
      </c>
      <c r="Q14" s="95"/>
      <c r="R14" s="60"/>
      <c r="S14" s="60"/>
      <c r="T14" s="96"/>
      <c r="U14" s="97"/>
      <c r="V14" s="61"/>
      <c r="W14" s="62"/>
      <c r="X14" s="28"/>
    </row>
    <row r="15" spans="2:24" ht="3" customHeight="1">
      <c r="B15" s="56"/>
      <c r="C15" s="93"/>
      <c r="D15" s="57"/>
      <c r="E15" s="56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3"/>
      <c r="S15" s="63"/>
      <c r="T15" s="62"/>
      <c r="U15" s="63"/>
      <c r="V15" s="62"/>
      <c r="W15" s="62"/>
      <c r="X15" s="28"/>
    </row>
    <row r="16" spans="2:24" ht="22.5" customHeight="1">
      <c r="B16" s="56"/>
      <c r="C16" s="93"/>
      <c r="D16" s="57"/>
      <c r="E16" s="56"/>
      <c r="F16" s="64" t="s">
        <v>46</v>
      </c>
      <c r="G16" s="64"/>
      <c r="H16" s="62"/>
      <c r="I16" s="62"/>
      <c r="J16" s="47"/>
      <c r="K16" s="98">
        <f>G14+N14</f>
        <v>0</v>
      </c>
      <c r="L16" s="98"/>
      <c r="M16" s="64" t="s">
        <v>43</v>
      </c>
      <c r="N16" s="65"/>
      <c r="O16" s="65" t="s">
        <v>47</v>
      </c>
      <c r="P16" s="66"/>
      <c r="Q16" s="67"/>
      <c r="R16" s="99">
        <f>15400*K16</f>
        <v>0</v>
      </c>
      <c r="S16" s="99"/>
      <c r="T16" s="99"/>
      <c r="U16" s="99"/>
      <c r="V16" s="99"/>
      <c r="W16" s="68" t="s">
        <v>36</v>
      </c>
      <c r="X16" s="28"/>
    </row>
    <row r="17" spans="2:24" ht="3.75" customHeight="1">
      <c r="B17" s="56"/>
      <c r="C17" s="93"/>
      <c r="D17" s="57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71"/>
      <c r="Q17" s="71"/>
      <c r="R17" s="71"/>
      <c r="S17" s="71"/>
      <c r="T17" s="71"/>
      <c r="U17" s="71"/>
      <c r="V17" s="71"/>
      <c r="W17" s="70"/>
      <c r="X17" s="34"/>
    </row>
    <row r="18" spans="2:24" ht="3" customHeight="1">
      <c r="B18" s="26"/>
      <c r="C18" s="93"/>
      <c r="D18" s="72"/>
      <c r="E18" s="49"/>
      <c r="F18" s="55"/>
      <c r="G18" s="55"/>
      <c r="H18" s="55"/>
      <c r="I18" s="55"/>
      <c r="J18" s="55"/>
      <c r="K18" s="55"/>
      <c r="L18" s="55"/>
      <c r="M18" s="55"/>
      <c r="N18" s="55"/>
      <c r="O18" s="50"/>
      <c r="P18" s="50"/>
      <c r="Q18" s="55"/>
      <c r="R18" s="55"/>
      <c r="S18" s="55"/>
      <c r="T18" s="55"/>
      <c r="U18" s="55"/>
      <c r="V18" s="55"/>
      <c r="W18" s="55"/>
      <c r="X18" s="28"/>
    </row>
    <row r="19" spans="2:24" ht="21" customHeight="1">
      <c r="B19" s="56"/>
      <c r="C19" s="93"/>
      <c r="D19" s="57"/>
      <c r="E19" s="56"/>
      <c r="F19" s="58" t="s">
        <v>48</v>
      </c>
      <c r="P19" s="59"/>
      <c r="Q19" s="59"/>
      <c r="R19" s="59"/>
      <c r="S19" s="59"/>
      <c r="T19" s="59"/>
      <c r="U19" s="59"/>
      <c r="V19" s="59"/>
      <c r="W19" s="59"/>
      <c r="X19" s="28"/>
    </row>
    <row r="20" spans="2:24" ht="3" customHeight="1">
      <c r="B20" s="56"/>
      <c r="C20" s="93"/>
      <c r="D20" s="57"/>
      <c r="E20" s="56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8"/>
    </row>
    <row r="21" spans="2:24" ht="14.25" customHeight="1">
      <c r="B21" s="56"/>
      <c r="C21" s="93"/>
      <c r="D21" s="57"/>
      <c r="E21" s="56"/>
      <c r="F21" s="53" t="s">
        <v>42</v>
      </c>
      <c r="G21" s="91"/>
      <c r="H21" s="91"/>
      <c r="I21" s="91" t="s">
        <v>43</v>
      </c>
      <c r="J21" s="91"/>
      <c r="K21" s="53" t="s">
        <v>44</v>
      </c>
      <c r="L21" s="33" t="s">
        <v>45</v>
      </c>
      <c r="M21" s="53"/>
      <c r="N21" s="91"/>
      <c r="O21" s="91"/>
      <c r="P21" s="91" t="s">
        <v>43</v>
      </c>
      <c r="Q21" s="95"/>
      <c r="R21" s="60"/>
      <c r="S21" s="60"/>
      <c r="T21" s="96"/>
      <c r="U21" s="97"/>
      <c r="V21" s="61"/>
      <c r="W21" s="62"/>
      <c r="X21" s="28"/>
    </row>
    <row r="22" spans="2:24" ht="3" customHeight="1">
      <c r="B22" s="56"/>
      <c r="C22" s="93"/>
      <c r="D22" s="57"/>
      <c r="E22" s="5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3"/>
      <c r="S22" s="63"/>
      <c r="T22" s="62"/>
      <c r="U22" s="63"/>
      <c r="V22" s="62"/>
      <c r="W22" s="62"/>
      <c r="X22" s="28"/>
    </row>
    <row r="23" spans="2:24" ht="22.5" customHeight="1">
      <c r="B23" s="56"/>
      <c r="C23" s="93"/>
      <c r="D23" s="57"/>
      <c r="E23" s="56"/>
      <c r="F23" s="64" t="s">
        <v>49</v>
      </c>
      <c r="G23" s="64"/>
      <c r="H23" s="62"/>
      <c r="I23" s="62"/>
      <c r="J23" s="47"/>
      <c r="K23" s="98">
        <f>G21+N21</f>
        <v>0</v>
      </c>
      <c r="L23" s="98"/>
      <c r="M23" s="64" t="s">
        <v>43</v>
      </c>
      <c r="N23" s="65"/>
      <c r="O23" s="65" t="s">
        <v>47</v>
      </c>
      <c r="P23" s="67"/>
      <c r="Q23" s="67"/>
      <c r="R23" s="99">
        <f>16500*K23</f>
        <v>0</v>
      </c>
      <c r="S23" s="99"/>
      <c r="T23" s="99"/>
      <c r="U23" s="99"/>
      <c r="V23" s="99"/>
      <c r="W23" s="68" t="s">
        <v>36</v>
      </c>
      <c r="X23" s="28"/>
    </row>
    <row r="24" spans="2:24" ht="3.75" customHeight="1">
      <c r="B24" s="56"/>
      <c r="C24" s="93"/>
      <c r="D24" s="57"/>
      <c r="E24" s="69"/>
      <c r="F24" s="53"/>
      <c r="G24" s="53"/>
      <c r="H24" s="53"/>
      <c r="I24" s="53"/>
      <c r="J24" s="53"/>
      <c r="K24" s="53"/>
      <c r="L24" s="53"/>
      <c r="M24" s="53"/>
      <c r="N24" s="53"/>
      <c r="O24" s="73"/>
      <c r="P24" s="73"/>
      <c r="Q24" s="73"/>
      <c r="R24" s="73"/>
      <c r="S24" s="73"/>
      <c r="T24" s="73"/>
      <c r="U24" s="73"/>
      <c r="V24" s="73"/>
      <c r="W24" s="53"/>
      <c r="X24" s="34"/>
    </row>
    <row r="25" spans="2:24" ht="3" customHeight="1">
      <c r="B25" s="26"/>
      <c r="C25" s="93"/>
      <c r="D25" s="72"/>
      <c r="E25" s="49"/>
      <c r="F25" s="55"/>
      <c r="G25" s="55"/>
      <c r="H25" s="55"/>
      <c r="I25" s="55"/>
      <c r="J25" s="55"/>
      <c r="K25" s="55"/>
      <c r="L25" s="55"/>
      <c r="M25" s="55"/>
      <c r="N25" s="55"/>
      <c r="O25" s="50"/>
      <c r="P25" s="50"/>
      <c r="Q25" s="55"/>
      <c r="R25" s="55"/>
      <c r="S25" s="55"/>
      <c r="T25" s="55"/>
      <c r="U25" s="55"/>
      <c r="V25" s="55"/>
      <c r="W25" s="55"/>
      <c r="X25" s="28"/>
    </row>
    <row r="26" spans="2:24" ht="21" customHeight="1">
      <c r="B26" s="56"/>
      <c r="C26" s="93"/>
      <c r="D26" s="57"/>
      <c r="E26" s="56"/>
      <c r="F26" s="58" t="s">
        <v>50</v>
      </c>
      <c r="P26" s="59"/>
      <c r="Q26" s="59"/>
      <c r="R26" s="59"/>
      <c r="S26" s="59"/>
      <c r="T26" s="59"/>
      <c r="U26" s="59"/>
      <c r="V26" s="59"/>
      <c r="W26" s="59"/>
      <c r="X26" s="28"/>
    </row>
    <row r="27" spans="2:24" ht="3" customHeight="1">
      <c r="B27" s="56"/>
      <c r="C27" s="93"/>
      <c r="D27" s="57"/>
      <c r="E27" s="56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8"/>
    </row>
    <row r="28" spans="2:24" ht="18.75" customHeight="1">
      <c r="B28" s="56"/>
      <c r="C28" s="93"/>
      <c r="D28" s="57"/>
      <c r="E28" s="56"/>
      <c r="F28" s="94" t="s">
        <v>57</v>
      </c>
      <c r="G28" s="100"/>
      <c r="H28" s="100"/>
      <c r="I28" s="100"/>
      <c r="J28" s="74"/>
      <c r="K28" s="53"/>
      <c r="L28" s="53"/>
      <c r="M28" s="53"/>
      <c r="N28" s="91"/>
      <c r="O28" s="91"/>
      <c r="P28" s="91" t="s">
        <v>43</v>
      </c>
      <c r="Q28" s="95"/>
      <c r="R28" s="60"/>
      <c r="S28" s="60"/>
      <c r="T28" s="96"/>
      <c r="U28" s="97"/>
      <c r="V28" s="61"/>
      <c r="W28" s="62"/>
      <c r="X28" s="28"/>
    </row>
    <row r="29" spans="2:24" ht="3" customHeight="1">
      <c r="B29" s="56"/>
      <c r="C29" s="93"/>
      <c r="D29" s="57"/>
      <c r="E29" s="56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63"/>
      <c r="S29" s="63"/>
      <c r="T29" s="62"/>
      <c r="U29" s="63"/>
      <c r="V29" s="62"/>
      <c r="W29" s="62"/>
      <c r="X29" s="28"/>
    </row>
    <row r="30" spans="2:24" ht="18.75" customHeight="1">
      <c r="B30" s="56"/>
      <c r="C30" s="93"/>
      <c r="D30" s="57"/>
      <c r="E30" s="56"/>
      <c r="F30" s="94" t="s">
        <v>58</v>
      </c>
      <c r="G30" s="100"/>
      <c r="H30" s="100"/>
      <c r="I30" s="100"/>
      <c r="J30" s="29"/>
      <c r="K30" s="29"/>
      <c r="L30" s="29"/>
      <c r="M30" s="29"/>
      <c r="N30" s="82">
        <v>0</v>
      </c>
      <c r="O30" s="82"/>
      <c r="P30" s="91" t="s">
        <v>43</v>
      </c>
      <c r="Q30" s="95"/>
      <c r="R30" s="63"/>
      <c r="S30" s="63"/>
      <c r="T30" s="62"/>
      <c r="U30" s="63"/>
      <c r="V30" s="62"/>
      <c r="W30" s="62"/>
      <c r="X30" s="28"/>
    </row>
    <row r="31" spans="2:24" ht="22.5" customHeight="1">
      <c r="B31" s="56"/>
      <c r="C31" s="93"/>
      <c r="D31" s="57"/>
      <c r="E31" s="56"/>
      <c r="F31" s="64" t="s">
        <v>51</v>
      </c>
      <c r="G31" s="64"/>
      <c r="H31" s="62"/>
      <c r="I31" s="62"/>
      <c r="J31" s="47"/>
      <c r="K31" s="101">
        <f>N28+N30</f>
        <v>0</v>
      </c>
      <c r="L31" s="101"/>
      <c r="M31" s="64" t="s">
        <v>59</v>
      </c>
      <c r="N31" s="65"/>
      <c r="O31" s="65" t="s">
        <v>47</v>
      </c>
      <c r="P31" s="67"/>
      <c r="Q31" s="67"/>
      <c r="R31" s="99">
        <f>17500*K31</f>
        <v>0</v>
      </c>
      <c r="S31" s="99"/>
      <c r="T31" s="99"/>
      <c r="U31" s="99"/>
      <c r="V31" s="99"/>
      <c r="W31" s="68" t="s">
        <v>36</v>
      </c>
      <c r="X31" s="28"/>
    </row>
    <row r="32" spans="2:24" ht="3.75" customHeight="1">
      <c r="B32" s="56"/>
      <c r="C32" s="94"/>
      <c r="D32" s="57"/>
      <c r="E32" s="69"/>
      <c r="F32" s="53"/>
      <c r="G32" s="53"/>
      <c r="H32" s="53"/>
      <c r="I32" s="53"/>
      <c r="J32" s="53"/>
      <c r="K32" s="53"/>
      <c r="L32" s="53"/>
      <c r="M32" s="53"/>
      <c r="N32" s="53"/>
      <c r="O32" s="73"/>
      <c r="P32" s="73"/>
      <c r="Q32" s="73"/>
      <c r="R32" s="73"/>
      <c r="S32" s="73"/>
      <c r="T32" s="73"/>
      <c r="U32" s="73"/>
      <c r="V32" s="73"/>
      <c r="W32" s="53"/>
      <c r="X32" s="34"/>
    </row>
    <row r="33" spans="2:24" ht="4.5" customHeight="1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5"/>
      <c r="P33" s="75"/>
      <c r="Q33" s="75"/>
      <c r="R33" s="75"/>
      <c r="S33" s="75"/>
      <c r="T33" s="75"/>
      <c r="U33" s="75"/>
      <c r="V33" s="75"/>
      <c r="W33" s="50"/>
      <c r="X33" s="23"/>
    </row>
    <row r="34" spans="2:24" ht="18" customHeight="1">
      <c r="B34" s="76"/>
      <c r="C34" s="77" t="s">
        <v>52</v>
      </c>
      <c r="D34" s="64"/>
      <c r="E34" s="77" t="s">
        <v>53</v>
      </c>
      <c r="G34" s="64"/>
      <c r="H34" s="62"/>
      <c r="I34" s="62"/>
      <c r="J34" s="62"/>
      <c r="K34" s="62"/>
      <c r="L34" s="62"/>
      <c r="M34" s="62"/>
      <c r="N34" s="62"/>
      <c r="O34" s="27"/>
      <c r="P34" s="27"/>
      <c r="Q34" s="27"/>
      <c r="R34" s="27"/>
      <c r="S34" s="27"/>
      <c r="T34" s="27"/>
      <c r="U34" s="27"/>
      <c r="V34" s="27"/>
      <c r="W34" s="27"/>
      <c r="X34" s="28"/>
    </row>
    <row r="35" spans="2:24" ht="3.75" customHeight="1">
      <c r="B35" s="78"/>
      <c r="C35" s="59"/>
      <c r="D35" s="59"/>
      <c r="E35" s="59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</row>
    <row r="36" spans="2:24" ht="18" customHeight="1">
      <c r="B36" s="26"/>
      <c r="C36" s="27"/>
      <c r="D36" s="27"/>
      <c r="E36" s="77" t="s">
        <v>54</v>
      </c>
      <c r="G36" s="64"/>
      <c r="H36" s="64"/>
      <c r="I36" s="64"/>
      <c r="J36" s="59"/>
      <c r="K36" s="59"/>
      <c r="L36" s="59"/>
      <c r="M36" s="59"/>
      <c r="N36" s="59"/>
      <c r="O36" s="27"/>
      <c r="P36" s="27"/>
      <c r="Q36" s="27"/>
      <c r="R36" s="27"/>
      <c r="S36" s="27"/>
      <c r="T36" s="27"/>
      <c r="U36" s="27"/>
      <c r="V36" s="27"/>
      <c r="W36" s="27"/>
      <c r="X36" s="28"/>
    </row>
    <row r="37" spans="2:24" ht="3.75" customHeight="1">
      <c r="B37" s="26"/>
      <c r="C37" s="27"/>
      <c r="D37" s="27"/>
      <c r="E37" s="27"/>
      <c r="F37" s="64"/>
      <c r="G37" s="64"/>
      <c r="H37" s="64"/>
      <c r="I37" s="64"/>
      <c r="J37" s="59"/>
      <c r="K37" s="59"/>
      <c r="L37" s="59"/>
      <c r="M37" s="59"/>
      <c r="N37" s="59"/>
      <c r="O37" s="27"/>
      <c r="P37" s="27"/>
      <c r="Q37" s="27"/>
      <c r="R37" s="27"/>
      <c r="S37" s="27"/>
      <c r="T37" s="27"/>
      <c r="U37" s="27"/>
      <c r="V37" s="27"/>
      <c r="W37" s="27"/>
      <c r="X37" s="28"/>
    </row>
    <row r="38" spans="2:24" ht="18" customHeight="1">
      <c r="B38" s="26"/>
      <c r="C38" s="27"/>
      <c r="D38" s="27"/>
      <c r="E38" s="77" t="s">
        <v>55</v>
      </c>
      <c r="G38" s="64"/>
      <c r="H38" s="64"/>
      <c r="I38" s="64"/>
      <c r="J38" s="59"/>
      <c r="K38" s="59"/>
      <c r="L38" s="59"/>
      <c r="M38" s="59"/>
      <c r="N38" s="59"/>
      <c r="O38" s="27"/>
      <c r="P38" s="27"/>
      <c r="Q38" s="27"/>
      <c r="R38" s="27"/>
      <c r="S38" s="27"/>
      <c r="T38" s="27"/>
      <c r="U38" s="27"/>
      <c r="V38" s="27"/>
      <c r="W38" s="27"/>
      <c r="X38" s="28"/>
    </row>
    <row r="39" spans="2:24" ht="3.75" customHeight="1">
      <c r="B39" s="26"/>
      <c r="C39" s="27"/>
      <c r="D39" s="27"/>
      <c r="E39" s="27"/>
      <c r="F39" s="64"/>
      <c r="G39" s="64"/>
      <c r="H39" s="64"/>
      <c r="I39" s="64"/>
      <c r="J39" s="59"/>
      <c r="K39" s="59"/>
      <c r="L39" s="59"/>
      <c r="M39" s="59"/>
      <c r="N39" s="59"/>
      <c r="O39" s="27"/>
      <c r="P39" s="27"/>
      <c r="Q39" s="27"/>
      <c r="R39" s="27"/>
      <c r="S39" s="27"/>
      <c r="T39" s="27"/>
      <c r="U39" s="27"/>
      <c r="V39" s="27"/>
      <c r="W39" s="27"/>
      <c r="X39" s="28"/>
    </row>
    <row r="40" spans="2:24" ht="18" customHeight="1">
      <c r="B40" s="26"/>
      <c r="C40" s="27"/>
      <c r="D40" s="27"/>
      <c r="E40" s="77" t="s">
        <v>56</v>
      </c>
      <c r="F40" s="77"/>
      <c r="G40" s="64"/>
      <c r="H40" s="64"/>
      <c r="I40" s="64"/>
      <c r="J40" s="59"/>
      <c r="K40" s="59"/>
      <c r="L40" s="59"/>
      <c r="M40" s="59"/>
      <c r="N40" s="59"/>
      <c r="O40" s="27"/>
      <c r="P40" s="27"/>
      <c r="Q40" s="27"/>
      <c r="R40" s="27"/>
      <c r="S40" s="27"/>
      <c r="T40" s="27"/>
      <c r="U40" s="27"/>
      <c r="V40" s="27"/>
      <c r="W40" s="27"/>
      <c r="X40" s="28"/>
    </row>
    <row r="41" spans="2:24" ht="15.7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4"/>
    </row>
  </sheetData>
  <sheetProtection/>
  <mergeCells count="36">
    <mergeCell ref="R31:V31"/>
    <mergeCell ref="F30:I30"/>
    <mergeCell ref="N30:O30"/>
    <mergeCell ref="P30:Q30"/>
    <mergeCell ref="K31:L31"/>
    <mergeCell ref="K23:L23"/>
    <mergeCell ref="R23:V23"/>
    <mergeCell ref="F28:I28"/>
    <mergeCell ref="N28:O28"/>
    <mergeCell ref="P28:Q28"/>
    <mergeCell ref="T28:U28"/>
    <mergeCell ref="T14:U14"/>
    <mergeCell ref="K16:L16"/>
    <mergeCell ref="R16:V16"/>
    <mergeCell ref="G21:H21"/>
    <mergeCell ref="I21:J21"/>
    <mergeCell ref="N21:O21"/>
    <mergeCell ref="P21:Q21"/>
    <mergeCell ref="T21:U21"/>
    <mergeCell ref="N8:V8"/>
    <mergeCell ref="C9:C10"/>
    <mergeCell ref="F9:O10"/>
    <mergeCell ref="P9:W9"/>
    <mergeCell ref="P10:W10"/>
    <mergeCell ref="C11:C32"/>
    <mergeCell ref="G14:H14"/>
    <mergeCell ref="I14:J14"/>
    <mergeCell ref="N14:O14"/>
    <mergeCell ref="P14:Q14"/>
    <mergeCell ref="B3:X3"/>
    <mergeCell ref="O5:V5"/>
    <mergeCell ref="J7:M7"/>
    <mergeCell ref="N7:O7"/>
    <mergeCell ref="P7:R7"/>
    <mergeCell ref="S7:T7"/>
    <mergeCell ref="U7:V7"/>
  </mergeCells>
  <printOptions/>
  <pageMargins left="0.5905511811023623" right="0.3937007874015748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7">
      <selection activeCell="F35" sqref="F35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  <col min="12" max="12" width="10" style="0" customWidth="1"/>
    <col min="13" max="14" width="9.5" style="0" customWidth="1"/>
    <col min="15" max="15" width="11.19921875" style="0" customWidth="1"/>
    <col min="16" max="16" width="6.19921875" style="0" customWidth="1"/>
    <col min="17" max="17" width="11.19921875" style="0" customWidth="1"/>
    <col min="18" max="18" width="10.59765625" style="0" customWidth="1"/>
    <col min="19" max="19" width="2.69921875" style="0" customWidth="1"/>
    <col min="20" max="20" width="28.69921875" style="0" customWidth="1"/>
    <col min="21" max="21" width="11.5" style="0" customWidth="1"/>
    <col min="22" max="22" width="11.59765625" style="0" customWidth="1"/>
  </cols>
  <sheetData>
    <row r="1" spans="1:11" ht="22.5" customHeight="1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3" t="s">
        <v>9</v>
      </c>
      <c r="C5" s="104"/>
      <c r="D5" s="105" t="s">
        <v>10</v>
      </c>
      <c r="E5" s="107" t="s">
        <v>3</v>
      </c>
      <c r="F5" s="19" t="s">
        <v>15</v>
      </c>
      <c r="G5" s="4" t="s">
        <v>11</v>
      </c>
      <c r="H5" s="109" t="s">
        <v>6</v>
      </c>
      <c r="I5" s="110"/>
      <c r="J5" s="113" t="s">
        <v>7</v>
      </c>
      <c r="K5" s="115" t="s">
        <v>12</v>
      </c>
    </row>
    <row r="6" spans="1:11" ht="18.75" customHeight="1">
      <c r="A6" s="5" t="s">
        <v>2</v>
      </c>
      <c r="B6" s="111" t="s">
        <v>5</v>
      </c>
      <c r="C6" s="112"/>
      <c r="D6" s="106"/>
      <c r="E6" s="108"/>
      <c r="F6" s="20" t="s">
        <v>16</v>
      </c>
      <c r="G6" s="20" t="s">
        <v>4</v>
      </c>
      <c r="H6" s="111"/>
      <c r="I6" s="112"/>
      <c r="J6" s="114"/>
      <c r="K6" s="115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16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16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16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16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16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16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16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16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16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16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16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16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16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16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16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16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16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16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16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16"/>
    </row>
    <row r="27" spans="1:11" ht="17.25" customHeight="1">
      <c r="A27" s="117" t="s">
        <v>19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7.25" customHeight="1">
      <c r="A28" s="118" t="s">
        <v>20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7.25" customHeight="1">
      <c r="A29" s="118" t="s">
        <v>21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</sheetData>
  <sheetProtection/>
  <mergeCells count="71"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D5:D6"/>
    <mergeCell ref="E5:E6"/>
    <mergeCell ref="H5:I6"/>
    <mergeCell ref="J5:J6"/>
    <mergeCell ref="K5:K6"/>
    <mergeCell ref="B6:C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A30" sqref="A30:IV44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  <col min="12" max="12" width="10" style="0" customWidth="1"/>
    <col min="13" max="14" width="9.5" style="0" customWidth="1"/>
    <col min="15" max="15" width="11.19921875" style="0" customWidth="1"/>
    <col min="16" max="16" width="6.19921875" style="0" customWidth="1"/>
    <col min="17" max="17" width="11.19921875" style="0" customWidth="1"/>
    <col min="18" max="18" width="10.59765625" style="0" customWidth="1"/>
    <col min="19" max="19" width="2.69921875" style="0" customWidth="1"/>
    <col min="20" max="20" width="28.69921875" style="0" customWidth="1"/>
    <col min="21" max="21" width="11.5" style="0" customWidth="1"/>
    <col min="22" max="22" width="11.59765625" style="0" customWidth="1"/>
  </cols>
  <sheetData>
    <row r="1" spans="1:11" ht="22.5" customHeight="1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3" t="s">
        <v>9</v>
      </c>
      <c r="C5" s="104"/>
      <c r="D5" s="105" t="s">
        <v>10</v>
      </c>
      <c r="E5" s="107" t="s">
        <v>3</v>
      </c>
      <c r="F5" s="19" t="s">
        <v>15</v>
      </c>
      <c r="G5" s="4" t="s">
        <v>11</v>
      </c>
      <c r="H5" s="109" t="s">
        <v>6</v>
      </c>
      <c r="I5" s="110"/>
      <c r="J5" s="113" t="s">
        <v>7</v>
      </c>
      <c r="K5" s="115" t="s">
        <v>12</v>
      </c>
    </row>
    <row r="6" spans="1:11" ht="18.75" customHeight="1">
      <c r="A6" s="5" t="s">
        <v>2</v>
      </c>
      <c r="B6" s="111" t="s">
        <v>5</v>
      </c>
      <c r="C6" s="112"/>
      <c r="D6" s="106"/>
      <c r="E6" s="108"/>
      <c r="F6" s="20" t="s">
        <v>16</v>
      </c>
      <c r="G6" s="20" t="s">
        <v>4</v>
      </c>
      <c r="H6" s="111"/>
      <c r="I6" s="112"/>
      <c r="J6" s="114"/>
      <c r="K6" s="115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16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16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16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16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16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16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16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16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16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16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16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16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16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16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16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16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16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16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16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16"/>
    </row>
    <row r="27" spans="1:11" ht="17.25" customHeight="1">
      <c r="A27" s="117" t="s">
        <v>19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7.25" customHeight="1">
      <c r="A28" s="118" t="s">
        <v>20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7.25" customHeight="1">
      <c r="A29" s="118" t="s">
        <v>21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</sheetData>
  <sheetProtection/>
  <mergeCells count="71">
    <mergeCell ref="B5:C5"/>
    <mergeCell ref="D25:D26"/>
    <mergeCell ref="E25:E26"/>
    <mergeCell ref="F25:F26"/>
    <mergeCell ref="G25:G26"/>
    <mergeCell ref="J21:J22"/>
    <mergeCell ref="D23:D24"/>
    <mergeCell ref="E23:E24"/>
    <mergeCell ref="D21:D22"/>
    <mergeCell ref="E21:E22"/>
    <mergeCell ref="B6:C6"/>
    <mergeCell ref="E17:E18"/>
    <mergeCell ref="F17:F18"/>
    <mergeCell ref="G17:G18"/>
    <mergeCell ref="F23:F24"/>
    <mergeCell ref="G23:G24"/>
    <mergeCell ref="G9:G10"/>
    <mergeCell ref="J17:J18"/>
    <mergeCell ref="D19:D20"/>
    <mergeCell ref="E19:E20"/>
    <mergeCell ref="F19:F20"/>
    <mergeCell ref="G19:G20"/>
    <mergeCell ref="J19:J20"/>
    <mergeCell ref="D17:D18"/>
    <mergeCell ref="J13:J14"/>
    <mergeCell ref="J15:J16"/>
    <mergeCell ref="D13:D14"/>
    <mergeCell ref="E13:E14"/>
    <mergeCell ref="F13:F14"/>
    <mergeCell ref="G13:G14"/>
    <mergeCell ref="D15:D16"/>
    <mergeCell ref="E15:E16"/>
    <mergeCell ref="F15:F16"/>
    <mergeCell ref="G15:G16"/>
    <mergeCell ref="J5:J6"/>
    <mergeCell ref="D7:D8"/>
    <mergeCell ref="F7:F8"/>
    <mergeCell ref="E7:E8"/>
    <mergeCell ref="G7:G8"/>
    <mergeCell ref="J7:J8"/>
    <mergeCell ref="H5:I6"/>
    <mergeCell ref="D5:D6"/>
    <mergeCell ref="E5:E6"/>
    <mergeCell ref="K9:K10"/>
    <mergeCell ref="K11:K12"/>
    <mergeCell ref="D11:D12"/>
    <mergeCell ref="E11:E12"/>
    <mergeCell ref="J9:J10"/>
    <mergeCell ref="F11:F12"/>
    <mergeCell ref="G11:G12"/>
    <mergeCell ref="J11:J12"/>
    <mergeCell ref="A1:K1"/>
    <mergeCell ref="K13:K14"/>
    <mergeCell ref="K15:K16"/>
    <mergeCell ref="K17:K18"/>
    <mergeCell ref="K19:K20"/>
    <mergeCell ref="K5:K6"/>
    <mergeCell ref="K7:K8"/>
    <mergeCell ref="D9:D10"/>
    <mergeCell ref="E9:E10"/>
    <mergeCell ref="F9:F10"/>
    <mergeCell ref="A27:K27"/>
    <mergeCell ref="A28:K28"/>
    <mergeCell ref="A29:K29"/>
    <mergeCell ref="K21:K22"/>
    <mergeCell ref="K23:K24"/>
    <mergeCell ref="K25:K26"/>
    <mergeCell ref="F21:F22"/>
    <mergeCell ref="G21:G22"/>
    <mergeCell ref="J25:J26"/>
    <mergeCell ref="J23:J24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95" zoomScalePageLayoutView="0" workbookViewId="0" topLeftCell="A1">
      <selection activeCell="E38" sqref="E38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3" t="s">
        <v>9</v>
      </c>
      <c r="C5" s="104"/>
      <c r="D5" s="105" t="s">
        <v>10</v>
      </c>
      <c r="E5" s="107" t="s">
        <v>3</v>
      </c>
      <c r="F5" s="19" t="s">
        <v>17</v>
      </c>
      <c r="G5" s="4" t="s">
        <v>13</v>
      </c>
      <c r="H5" s="109" t="s">
        <v>6</v>
      </c>
      <c r="I5" s="110"/>
      <c r="J5" s="113" t="s">
        <v>7</v>
      </c>
      <c r="K5" s="115" t="s">
        <v>12</v>
      </c>
    </row>
    <row r="6" spans="1:11" ht="18.75" customHeight="1">
      <c r="A6" s="5" t="s">
        <v>2</v>
      </c>
      <c r="B6" s="111" t="s">
        <v>5</v>
      </c>
      <c r="C6" s="112"/>
      <c r="D6" s="106"/>
      <c r="E6" s="108"/>
      <c r="F6" s="20" t="s">
        <v>16</v>
      </c>
      <c r="G6" s="20" t="s">
        <v>4</v>
      </c>
      <c r="H6" s="111"/>
      <c r="I6" s="112"/>
      <c r="J6" s="114"/>
      <c r="K6" s="115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16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16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16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16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16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16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16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16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16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16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16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16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16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16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16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16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16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16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16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16"/>
    </row>
    <row r="27" spans="1:11" ht="17.25" customHeight="1">
      <c r="A27" s="117" t="s">
        <v>19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7.25" customHeight="1">
      <c r="A28" s="118" t="s">
        <v>20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7.25" customHeight="1">
      <c r="A29" s="118" t="s">
        <v>21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</sheetData>
  <sheetProtection/>
  <mergeCells count="71"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D5:D6"/>
    <mergeCell ref="E5:E6"/>
    <mergeCell ref="H5:I6"/>
    <mergeCell ref="J5:J6"/>
    <mergeCell ref="K5:K6"/>
    <mergeCell ref="B6:C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95" zoomScalePageLayoutView="0" workbookViewId="0" topLeftCell="A1">
      <selection activeCell="I18" sqref="I18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3" t="s">
        <v>9</v>
      </c>
      <c r="C5" s="104"/>
      <c r="D5" s="105" t="s">
        <v>10</v>
      </c>
      <c r="E5" s="107" t="s">
        <v>3</v>
      </c>
      <c r="F5" s="19" t="s">
        <v>17</v>
      </c>
      <c r="G5" s="4" t="s">
        <v>13</v>
      </c>
      <c r="H5" s="109" t="s">
        <v>6</v>
      </c>
      <c r="I5" s="110"/>
      <c r="J5" s="113" t="s">
        <v>7</v>
      </c>
      <c r="K5" s="115" t="s">
        <v>12</v>
      </c>
    </row>
    <row r="6" spans="1:11" ht="18.75" customHeight="1">
      <c r="A6" s="5" t="s">
        <v>2</v>
      </c>
      <c r="B6" s="111" t="s">
        <v>5</v>
      </c>
      <c r="C6" s="112"/>
      <c r="D6" s="106"/>
      <c r="E6" s="108"/>
      <c r="F6" s="20" t="s">
        <v>16</v>
      </c>
      <c r="G6" s="20" t="s">
        <v>4</v>
      </c>
      <c r="H6" s="111"/>
      <c r="I6" s="112"/>
      <c r="J6" s="114"/>
      <c r="K6" s="115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16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16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16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16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16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16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16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16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16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16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16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16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16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16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16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16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16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16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16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16"/>
    </row>
    <row r="27" spans="1:11" ht="17.25" customHeight="1">
      <c r="A27" s="117" t="s">
        <v>19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7.25" customHeight="1">
      <c r="A28" s="118" t="s">
        <v>20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7.25" customHeight="1">
      <c r="A29" s="118" t="s">
        <v>21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</sheetData>
  <sheetProtection/>
  <mergeCells count="71"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D5:D6"/>
    <mergeCell ref="E5:E6"/>
    <mergeCell ref="H5:I6"/>
    <mergeCell ref="J5:J6"/>
    <mergeCell ref="K5:K6"/>
    <mergeCell ref="B6:C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75" zoomScalePageLayoutView="0" workbookViewId="0" topLeftCell="A1">
      <selection activeCell="A1" sqref="A1:K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3" t="s">
        <v>9</v>
      </c>
      <c r="C5" s="104"/>
      <c r="D5" s="105" t="s">
        <v>10</v>
      </c>
      <c r="E5" s="107" t="s">
        <v>3</v>
      </c>
      <c r="F5" s="19" t="s">
        <v>18</v>
      </c>
      <c r="G5" s="4" t="s">
        <v>14</v>
      </c>
      <c r="H5" s="109" t="s">
        <v>6</v>
      </c>
      <c r="I5" s="110"/>
      <c r="J5" s="113" t="s">
        <v>7</v>
      </c>
      <c r="K5" s="105" t="s">
        <v>12</v>
      </c>
    </row>
    <row r="6" spans="1:11" ht="18.75" customHeight="1">
      <c r="A6" s="5" t="s">
        <v>2</v>
      </c>
      <c r="B6" s="111" t="s">
        <v>5</v>
      </c>
      <c r="C6" s="112"/>
      <c r="D6" s="106"/>
      <c r="E6" s="108"/>
      <c r="F6" s="20" t="s">
        <v>16</v>
      </c>
      <c r="G6" s="20" t="s">
        <v>4</v>
      </c>
      <c r="H6" s="111"/>
      <c r="I6" s="112"/>
      <c r="J6" s="114"/>
      <c r="K6" s="106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7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8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7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8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7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8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7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8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7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8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7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8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7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8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7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8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7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8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7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8"/>
    </row>
    <row r="27" spans="1:11" ht="17.25" customHeight="1">
      <c r="A27" s="117" t="s">
        <v>19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7.25" customHeight="1">
      <c r="A28" s="119" t="s">
        <v>22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17.25" customHeight="1">
      <c r="A29" s="118" t="s">
        <v>21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</sheetData>
  <sheetProtection/>
  <mergeCells count="71">
    <mergeCell ref="A29:K29"/>
    <mergeCell ref="A27:K27"/>
    <mergeCell ref="A28:K28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B6:C6"/>
    <mergeCell ref="D5:D6"/>
    <mergeCell ref="E5:E6"/>
    <mergeCell ref="H5:I6"/>
    <mergeCell ref="J5:J6"/>
    <mergeCell ref="K5:K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3" t="s">
        <v>9</v>
      </c>
      <c r="C5" s="104"/>
      <c r="D5" s="105" t="s">
        <v>10</v>
      </c>
      <c r="E5" s="107" t="s">
        <v>3</v>
      </c>
      <c r="F5" s="19" t="s">
        <v>18</v>
      </c>
      <c r="G5" s="4" t="s">
        <v>14</v>
      </c>
      <c r="H5" s="109" t="s">
        <v>6</v>
      </c>
      <c r="I5" s="110"/>
      <c r="J5" s="113" t="s">
        <v>7</v>
      </c>
      <c r="K5" s="105" t="s">
        <v>12</v>
      </c>
    </row>
    <row r="6" spans="1:11" ht="18.75" customHeight="1">
      <c r="A6" s="5" t="s">
        <v>2</v>
      </c>
      <c r="B6" s="111" t="s">
        <v>5</v>
      </c>
      <c r="C6" s="112"/>
      <c r="D6" s="106"/>
      <c r="E6" s="108"/>
      <c r="F6" s="20" t="s">
        <v>16</v>
      </c>
      <c r="G6" s="20" t="s">
        <v>4</v>
      </c>
      <c r="H6" s="111"/>
      <c r="I6" s="112"/>
      <c r="J6" s="114"/>
      <c r="K6" s="106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7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8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7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8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7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8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7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8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7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8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7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8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7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8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7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8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7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8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7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8"/>
    </row>
    <row r="27" spans="1:11" ht="17.25" customHeight="1">
      <c r="A27" s="117" t="s">
        <v>19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7.25" customHeight="1">
      <c r="A28" s="119" t="s">
        <v>22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17.25" customHeight="1">
      <c r="A29" s="118" t="s">
        <v>21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</sheetData>
  <sheetProtection/>
  <mergeCells count="71">
    <mergeCell ref="D5:D6"/>
    <mergeCell ref="E5:E6"/>
    <mergeCell ref="E7:E8"/>
    <mergeCell ref="F7:F8"/>
    <mergeCell ref="G7:G8"/>
    <mergeCell ref="J7:J8"/>
    <mergeCell ref="K5:K6"/>
    <mergeCell ref="B6:C6"/>
    <mergeCell ref="K7:K8"/>
    <mergeCell ref="D9:D10"/>
    <mergeCell ref="E9:E10"/>
    <mergeCell ref="F9:F10"/>
    <mergeCell ref="K9:K10"/>
    <mergeCell ref="H5:I6"/>
    <mergeCell ref="J5:J6"/>
    <mergeCell ref="D7:D8"/>
    <mergeCell ref="D11:D12"/>
    <mergeCell ref="E11:E12"/>
    <mergeCell ref="F11:F12"/>
    <mergeCell ref="G11:G12"/>
    <mergeCell ref="J11:J12"/>
    <mergeCell ref="G9:G10"/>
    <mergeCell ref="J9:J10"/>
    <mergeCell ref="K11:K12"/>
    <mergeCell ref="D13:D14"/>
    <mergeCell ref="E13:E14"/>
    <mergeCell ref="F13:F14"/>
    <mergeCell ref="K13:K14"/>
    <mergeCell ref="D15:D16"/>
    <mergeCell ref="E15:E16"/>
    <mergeCell ref="F15:F16"/>
    <mergeCell ref="G15:G16"/>
    <mergeCell ref="J15:J16"/>
    <mergeCell ref="E21:E22"/>
    <mergeCell ref="G13:G14"/>
    <mergeCell ref="J13:J14"/>
    <mergeCell ref="K15:K16"/>
    <mergeCell ref="D17:D18"/>
    <mergeCell ref="E17:E18"/>
    <mergeCell ref="F17:F18"/>
    <mergeCell ref="K17:K18"/>
    <mergeCell ref="G25:G26"/>
    <mergeCell ref="D19:D20"/>
    <mergeCell ref="E19:E20"/>
    <mergeCell ref="F19:F20"/>
    <mergeCell ref="K19:K20"/>
    <mergeCell ref="D21:D22"/>
    <mergeCell ref="F21:F22"/>
    <mergeCell ref="G21:G22"/>
    <mergeCell ref="G19:G20"/>
    <mergeCell ref="J19:J20"/>
    <mergeCell ref="A1:K1"/>
    <mergeCell ref="B5:C5"/>
    <mergeCell ref="G17:G18"/>
    <mergeCell ref="J17:J18"/>
    <mergeCell ref="J25:J26"/>
    <mergeCell ref="G23:G24"/>
    <mergeCell ref="J23:J24"/>
    <mergeCell ref="K23:K24"/>
    <mergeCell ref="K25:K26"/>
    <mergeCell ref="E25:E26"/>
    <mergeCell ref="D25:D26"/>
    <mergeCell ref="A27:K27"/>
    <mergeCell ref="A28:K28"/>
    <mergeCell ref="A29:K29"/>
    <mergeCell ref="K21:K22"/>
    <mergeCell ref="D23:D24"/>
    <mergeCell ref="E23:E24"/>
    <mergeCell ref="F23:F24"/>
    <mergeCell ref="J21:J22"/>
    <mergeCell ref="F25:F2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Yoshihiro Matsumoto</cp:lastModifiedBy>
  <cp:lastPrinted>2023-09-07T01:43:02Z</cp:lastPrinted>
  <dcterms:created xsi:type="dcterms:W3CDTF">2005-09-16T06:09:54Z</dcterms:created>
  <dcterms:modified xsi:type="dcterms:W3CDTF">2023-09-07T10:33:57Z</dcterms:modified>
  <cp:category/>
  <cp:version/>
  <cp:contentType/>
  <cp:contentStatus/>
</cp:coreProperties>
</file>